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ociepa\Desktop\"/>
    </mc:Choice>
  </mc:AlternateContent>
  <xr:revisionPtr revIDLastSave="0" documentId="8_{44570FEC-2B4A-4D69-940C-8C07B6AA4198}" xr6:coauthVersionLast="36" xr6:coauthVersionMax="36" xr10:uidLastSave="{00000000-0000-0000-0000-000000000000}"/>
  <bookViews>
    <workbookView xWindow="240" yWindow="165" windowWidth="9300" windowHeight="961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USD">Arkusz1!$B$8</definedName>
  </definedNames>
  <calcPr calcId="191029"/>
  <customWorkbookViews>
    <customWorkbookView name="1" guid="{07E31CF5-12C7-451E-8807-B133256C2650}" maximized="1" xWindow="1" yWindow="1" windowWidth="1280" windowHeight="774" activeSheetId="1"/>
  </customWorkbookViews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<sst xmlns="http://schemas.openxmlformats.org/spreadsheetml/2006/main" count="66" uniqueCount="51">
  <si>
    <t>Oferta cenowa</t>
  </si>
  <si>
    <t>Nr oferty:</t>
  </si>
  <si>
    <t>Data:</t>
  </si>
  <si>
    <t>Dział Zamówień Publicznych</t>
  </si>
  <si>
    <t>Oferta na zestawy komputerowe:</t>
  </si>
  <si>
    <t>Lp.</t>
  </si>
  <si>
    <t>Specyfikacja techniczna</t>
  </si>
  <si>
    <t>w następującej konfiguracji:</t>
  </si>
  <si>
    <t>-</t>
  </si>
  <si>
    <t>Procesor</t>
  </si>
  <si>
    <t>Płyta główna</t>
  </si>
  <si>
    <t>Napęd optyczny</t>
  </si>
  <si>
    <t>Karta sieciowa</t>
  </si>
  <si>
    <t>Karta graficzna</t>
  </si>
  <si>
    <t>System operacyjny</t>
  </si>
  <si>
    <t xml:space="preserve">Dokumentacja </t>
  </si>
  <si>
    <t>Warunki płatności do uzgodnienia z Dz. Handlowym. Ceny loco magazyn NTT w Warszawie.</t>
  </si>
  <si>
    <t>Ofertę przygotował:</t>
  </si>
  <si>
    <t xml:space="preserve">NTT System S.A. </t>
  </si>
  <si>
    <t>Menadżer projektu:</t>
  </si>
  <si>
    <t>Czas realizacji zamówienia do 14 dni</t>
  </si>
  <si>
    <t>Włodzimierz Florek</t>
  </si>
  <si>
    <t xml:space="preserve">Porty </t>
  </si>
  <si>
    <t>Pamięć operacyjna</t>
  </si>
  <si>
    <t>Dysk twardy HDD</t>
  </si>
  <si>
    <t>NAGRYWARKA DVD -/+ R/RW SLIM DL</t>
  </si>
  <si>
    <t>Karta dźwiękowa</t>
  </si>
  <si>
    <t>zintegrowana z płytą główną</t>
  </si>
  <si>
    <t>Obudowa</t>
  </si>
  <si>
    <t>Instrukcja obsługi w języku polskim. Sterowniki do zainstalowanych podzespołów, uaktualnienia i warunki gwarancji na  na stronie www.ntt.pl/support</t>
  </si>
  <si>
    <t>Karta sieciowa wi-fi</t>
  </si>
  <si>
    <t>gigabit ethernet 10/100/1000 Mb/s ze złączem RJ 45, z obsługą WOL</t>
  </si>
  <si>
    <t xml:space="preserve">KARTA sieciowa internal Wi F 802.11ac </t>
  </si>
  <si>
    <t>Typu AIO, wyświetlacz 23,8” LCD w technologii LED, o formacie obrazu 16:9, Full HD, wbudowana kamera, głośniki, mikrofon, czytnik kart SD, zasilacz 150W, matowa matryca</t>
  </si>
  <si>
    <t>Klawiatura</t>
  </si>
  <si>
    <t>Mysz</t>
  </si>
  <si>
    <t>Warunki serwisu standardowe - 14 dni w siedzibie serwisu NTT w Warszawie.</t>
  </si>
  <si>
    <t>Klawiatura NTT, standard USB</t>
  </si>
  <si>
    <t>Mysz NTT, standard USB</t>
  </si>
  <si>
    <t>Komputer NTT Business  WA 900W</t>
  </si>
  <si>
    <t>SODIMM 8GB DDR4 2666MHz  (1 złącze wolne)</t>
  </si>
  <si>
    <t>DYSK M.2 NVMe 512GB</t>
  </si>
  <si>
    <t>PŁYTA mATX H510, 2xDDR4</t>
  </si>
  <si>
    <t>4xUSB 2.0, 4xUSB 3.2,1xUSB-C, DP, HDMI</t>
  </si>
  <si>
    <t>zintegrowana, wolne zewnętrzne złącza: 1 x HDMI, 1 x DP</t>
  </si>
  <si>
    <t>Agnex</t>
  </si>
  <si>
    <t>PROCESOR CORE I5 10400, 2.9GHz, SOCKET 1200, 10 GEN, BOX / INTEL</t>
  </si>
  <si>
    <t>17 lipca 2023r</t>
  </si>
  <si>
    <t>of-20230717-UMGorlice</t>
  </si>
  <si>
    <t>MS WINDOWS 11 PRO 32b/64 OEM NTT DPK OA3.0 - licencja elektroniczna /MICROSOFT</t>
  </si>
  <si>
    <t>Oferta ważna 14 dni. NTT udziela gwarancji na okres 60 miesięcy Door-To-Door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</si>
</sst>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_-* #,##0.00\ [$€-1]_-;\-* #,##0.00\ [$€-1]_-;_-* &quot;-&quot;??\ [$€-1]_-"/>
  </numFmts>
  <fonts count="26">
    <font>
      <sz val="11"/>
      <color theme="1"/>
      <name val="Czcionka tekstu podstawowego"/>
      <family val="2"/>
      <charset val="238"/>
    </font>
    <font>
      <sz val="12"/>
      <name val="Arial Narrow"/>
      <family val="2"/>
      <charset val="238"/>
    </font>
    <font>
      <u/>
      <sz val="12"/>
      <color indexed="12"/>
      <name val="Arial Narrow"/>
      <family val="2"/>
      <charset val="238"/>
    </font>
    <font>
      <sz val="12"/>
      <name val="Tahoma"/>
      <family val="2"/>
      <charset val="238"/>
    </font>
    <font>
      <b/>
      <sz val="13"/>
      <name val="Tahoma"/>
      <family val="2"/>
      <charset val="238"/>
    </font>
    <font>
      <b/>
      <sz val="12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indexed="61"/>
      <name val="Tahoma"/>
      <family val="2"/>
      <charset val="238"/>
    </font>
    <font>
      <b/>
      <sz val="10.5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0"/>
      <name val="Arial"/>
      <family val="2"/>
      <charset val="238"/>
    </font>
    <font>
      <sz val="10"/>
      <name val="Helv"/>
      <family val="2"/>
    </font>
    <font>
      <b/>
      <sz val="9"/>
      <color rgb="FFFF0000"/>
      <name val="Tahoma"/>
      <family val="2"/>
      <charset val="238"/>
    </font>
    <font>
      <sz val="12"/>
      <name val="新細明體"/>
      <family val="1"/>
      <charset val="136"/>
    </font>
    <font>
      <b/>
      <sz val="10"/>
      <color theme="5" tint="-0.249977111117893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Tahoma"/>
      <family val="2"/>
      <charset val="238"/>
    </font>
    <font>
      <sz val="12"/>
      <color rgb="FFFF0000"/>
      <name val="Tahoma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rgb="FFFF0000"/>
      <name val="Tahoma"/>
      <family val="2"/>
      <charset val="238"/>
    </font>
    <font>
      <b/>
      <sz val="9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17" fillId="0" borderId="0"/>
    <xf numFmtId="165" fontId="20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1"/>
    <xf numFmtId="0" fontId="3" fillId="0" borderId="0" xfId="1" applyFont="1" applyAlignment="1"/>
    <xf numFmtId="0" fontId="4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5" fillId="0" borderId="0" xfId="1" applyFont="1"/>
    <xf numFmtId="0" fontId="7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2" fillId="0" borderId="1" xfId="2" applyBorder="1" applyAlignment="1" applyProtection="1">
      <alignment horizontal="left" vertical="center"/>
    </xf>
    <xf numFmtId="0" fontId="9" fillId="0" borderId="0" xfId="1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right" vertical="center"/>
    </xf>
    <xf numFmtId="0" fontId="11" fillId="0" borderId="1" xfId="1" applyFont="1" applyBorder="1" applyAlignment="1">
      <alignment vertical="center"/>
    </xf>
    <xf numFmtId="4" fontId="6" fillId="0" borderId="0" xfId="1" applyNumberFormat="1" applyFont="1" applyBorder="1" applyAlignment="1">
      <alignment horizontal="right" vertical="center" wrapText="1"/>
    </xf>
    <xf numFmtId="0" fontId="18" fillId="0" borderId="0" xfId="1" applyFont="1" applyAlignment="1">
      <alignment vertical="center"/>
    </xf>
    <xf numFmtId="0" fontId="11" fillId="0" borderId="1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1" fontId="11" fillId="0" borderId="0" xfId="1" applyNumberFormat="1" applyFont="1" applyBorder="1" applyAlignment="1">
      <alignment horizontal="center" vertical="center" wrapText="1"/>
    </xf>
    <xf numFmtId="0" fontId="0" fillId="0" borderId="0" xfId="0"/>
    <xf numFmtId="0" fontId="3" fillId="0" borderId="0" xfId="1" applyFont="1" applyAlignment="1">
      <alignment vertical="center"/>
    </xf>
    <xf numFmtId="4" fontId="6" fillId="0" borderId="0" xfId="1" applyNumberFormat="1" applyFont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 wrapText="1"/>
    </xf>
    <xf numFmtId="2" fontId="8" fillId="0" borderId="0" xfId="1" applyNumberFormat="1" applyFont="1" applyFill="1" applyAlignment="1">
      <alignment horizontal="right" vertical="center" wrapText="1"/>
    </xf>
    <xf numFmtId="0" fontId="8" fillId="0" borderId="0" xfId="1" applyFont="1" applyAlignment="1">
      <alignment horizontal="right" vertical="center" wrapText="1"/>
    </xf>
    <xf numFmtId="2" fontId="8" fillId="0" borderId="0" xfId="1" applyNumberFormat="1" applyFont="1" applyBorder="1" applyAlignment="1">
      <alignment horizontal="right" vertical="center" wrapText="1"/>
    </xf>
    <xf numFmtId="2" fontId="11" fillId="0" borderId="0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right" vertical="center" wrapText="1"/>
    </xf>
    <xf numFmtId="0" fontId="5" fillId="0" borderId="0" xfId="1" applyFont="1" applyBorder="1" applyAlignment="1">
      <alignment vertical="center"/>
    </xf>
    <xf numFmtId="0" fontId="22" fillId="0" borderId="0" xfId="1" applyFont="1" applyAlignment="1">
      <alignment vertical="center"/>
    </xf>
    <xf numFmtId="0" fontId="23" fillId="0" borderId="0" xfId="0" applyFont="1"/>
    <xf numFmtId="2" fontId="8" fillId="2" borderId="0" xfId="1" applyNumberFormat="1" applyFont="1" applyFill="1" applyAlignment="1">
      <alignment horizontal="right" vertical="center" wrapText="1"/>
    </xf>
    <xf numFmtId="0" fontId="9" fillId="2" borderId="0" xfId="1" applyFont="1" applyFill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4" fontId="8" fillId="0" borderId="0" xfId="0" applyNumberFormat="1" applyFont="1" applyAlignment="1">
      <alignment vertical="center"/>
    </xf>
    <xf numFmtId="4" fontId="8" fillId="2" borderId="0" xfId="0" applyNumberFormat="1" applyFont="1" applyFill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2" fontId="6" fillId="0" borderId="0" xfId="1" applyNumberFormat="1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right" vertical="center" wrapText="1"/>
    </xf>
    <xf numFmtId="0" fontId="12" fillId="0" borderId="2" xfId="1" applyFont="1" applyBorder="1" applyAlignment="1">
      <alignment horizontal="right" vertical="center"/>
    </xf>
    <xf numFmtId="0" fontId="13" fillId="0" borderId="2" xfId="1" applyFont="1" applyBorder="1" applyAlignment="1">
      <alignment vertical="center"/>
    </xf>
    <xf numFmtId="0" fontId="9" fillId="0" borderId="2" xfId="1" applyFont="1" applyBorder="1" applyAlignment="1">
      <alignment vertical="center" wrapText="1"/>
    </xf>
    <xf numFmtId="2" fontId="11" fillId="0" borderId="2" xfId="1" applyNumberFormat="1" applyFont="1" applyBorder="1" applyAlignment="1">
      <alignment horizontal="center" vertical="center" wrapText="1"/>
    </xf>
    <xf numFmtId="2" fontId="8" fillId="0" borderId="2" xfId="1" applyNumberFormat="1" applyFont="1" applyBorder="1" applyAlignment="1">
      <alignment horizontal="right" vertical="center" wrapText="1"/>
    </xf>
    <xf numFmtId="0" fontId="8" fillId="0" borderId="2" xfId="1" applyFont="1" applyBorder="1" applyAlignment="1">
      <alignment horizontal="right" vertical="center" wrapText="1"/>
    </xf>
    <xf numFmtId="0" fontId="9" fillId="0" borderId="0" xfId="1" applyFont="1" applyAlignment="1">
      <alignment vertical="center" wrapText="1"/>
    </xf>
    <xf numFmtId="2" fontId="8" fillId="0" borderId="0" xfId="1" applyNumberFormat="1" applyFont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2" fontId="9" fillId="0" borderId="0" xfId="1" applyNumberFormat="1" applyFont="1" applyAlignment="1">
      <alignment vertical="center" wrapText="1"/>
    </xf>
    <xf numFmtId="0" fontId="12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20" fillId="0" borderId="0" xfId="0" applyFont="1"/>
    <xf numFmtId="0" fontId="9" fillId="2" borderId="0" xfId="1" applyFont="1" applyFill="1" applyBorder="1" applyAlignment="1">
      <alignment vertical="center" wrapText="1"/>
    </xf>
    <xf numFmtId="2" fontId="8" fillId="0" borderId="0" xfId="1" applyNumberFormat="1" applyFont="1" applyFill="1" applyAlignment="1">
      <alignment vertical="center" wrapText="1"/>
    </xf>
    <xf numFmtId="2" fontId="9" fillId="2" borderId="0" xfId="1" applyNumberFormat="1" applyFont="1" applyFill="1" applyAlignment="1">
      <alignment vertical="center" wrapText="1"/>
    </xf>
    <xf numFmtId="0" fontId="25" fillId="0" borderId="0" xfId="1" applyFont="1" applyAlignment="1">
      <alignment horizontal="right" vertical="center" wrapText="1"/>
    </xf>
    <xf numFmtId="0" fontId="8" fillId="0" borderId="2" xfId="1" applyFont="1" applyBorder="1" applyAlignment="1">
      <alignment horizontal="left" vertical="center"/>
    </xf>
  </cellXfs>
  <cellStyles count="7">
    <cellStyle name="7" xfId="3" xr:uid="{00000000-0005-0000-0000-000000000000}"/>
    <cellStyle name="Euro" xfId="6" xr:uid="{00000000-0005-0000-0000-000001000000}"/>
    <cellStyle name="Hiperłącze" xfId="2" builtinId="8"/>
    <cellStyle name="Norm੎੎" xfId="5" xr:uid="{00000000-0005-0000-0000-000003000000}"/>
    <cellStyle name="Normalny" xfId="0" builtinId="0"/>
    <cellStyle name="Normalny 2" xfId="1" xr:uid="{00000000-0005-0000-0000-000005000000}"/>
    <cellStyle name="一般_GBT Quotation of Dec 2008-IQ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123825</xdr:rowOff>
    </xdr:from>
    <xdr:to>
      <xdr:col>2</xdr:col>
      <xdr:colOff>1495425</xdr:colOff>
      <xdr:row>2</xdr:row>
      <xdr:rowOff>133350</xdr:rowOff>
    </xdr:to>
    <xdr:pic>
      <xdr:nvPicPr>
        <xdr:cNvPr id="2" name="Picture 1" descr="czarne pozio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23825"/>
          <a:ext cx="29051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F36"/>
  <sheetViews>
    <sheetView showGridLines="0" tabSelected="1" view="pageBreakPreview" zoomScaleNormal="100" zoomScaleSheetLayoutView="100" workbookViewId="0">
      <selection activeCell="F11" sqref="F11"/>
    </sheetView>
  </sheetViews>
  <sheetFormatPr defaultRowHeight="14.25"/>
  <cols>
    <col min="1" max="1" width="3.5" customWidth="1"/>
    <col min="2" max="2" width="17" customWidth="1"/>
    <col min="3" max="3" width="61.125" customWidth="1"/>
    <col min="4" max="4" width="9.625" customWidth="1"/>
    <col min="5" max="5" width="11.25" customWidth="1"/>
    <col min="6" max="6" width="25.75" customWidth="1"/>
  </cols>
  <sheetData>
    <row r="1" spans="1:6" ht="16.5">
      <c r="A1" s="1"/>
      <c r="B1" s="2"/>
      <c r="C1" s="1"/>
      <c r="D1" s="1"/>
      <c r="E1" s="1"/>
      <c r="F1" s="3" t="s">
        <v>0</v>
      </c>
    </row>
    <row r="2" spans="1:6" ht="19.5" customHeight="1">
      <c r="A2" s="14"/>
      <c r="B2" s="4"/>
      <c r="C2" s="4"/>
      <c r="D2" s="19" t="s">
        <v>1</v>
      </c>
      <c r="E2" s="4"/>
      <c r="F2" s="27" t="s">
        <v>48</v>
      </c>
    </row>
    <row r="3" spans="1:6" ht="19.5" customHeight="1" thickBot="1">
      <c r="A3" s="15"/>
      <c r="B3" s="5"/>
      <c r="C3" s="5"/>
      <c r="D3" s="22" t="s">
        <v>2</v>
      </c>
      <c r="E3" s="5"/>
      <c r="F3" s="30" t="s">
        <v>47</v>
      </c>
    </row>
    <row r="4" spans="1:6" ht="18.75" customHeight="1">
      <c r="A4" s="16"/>
      <c r="B4" s="18"/>
      <c r="C4" s="6"/>
      <c r="D4" s="19" t="s">
        <v>17</v>
      </c>
      <c r="E4" s="24"/>
      <c r="F4" s="24" t="s">
        <v>21</v>
      </c>
    </row>
    <row r="5" spans="1:6" ht="18.75" customHeight="1">
      <c r="A5" s="25"/>
      <c r="B5" s="24" t="s">
        <v>45</v>
      </c>
      <c r="C5" s="23"/>
      <c r="D5" s="24" t="s">
        <v>3</v>
      </c>
      <c r="E5" s="24"/>
      <c r="F5" s="24"/>
    </row>
    <row r="6" spans="1:6" ht="18.75" customHeight="1">
      <c r="A6" s="25"/>
      <c r="B6" s="24"/>
      <c r="C6" s="26"/>
      <c r="D6" s="18" t="s">
        <v>19</v>
      </c>
      <c r="E6" s="24"/>
      <c r="F6" s="24" t="s">
        <v>21</v>
      </c>
    </row>
    <row r="7" spans="1:6" ht="18.75" customHeight="1">
      <c r="A7" s="25"/>
      <c r="B7" s="33"/>
      <c r="C7" s="24"/>
      <c r="D7" s="24"/>
      <c r="E7" s="24"/>
      <c r="F7" s="24"/>
    </row>
    <row r="8" spans="1:6" ht="18.75" customHeight="1" thickBot="1">
      <c r="A8" s="20"/>
      <c r="B8" s="21"/>
      <c r="C8" s="34"/>
      <c r="D8" s="31" t="s">
        <v>18</v>
      </c>
      <c r="E8" s="28"/>
      <c r="F8" s="21"/>
    </row>
    <row r="9" spans="1:6" ht="5.25" customHeight="1">
      <c r="A9" s="17"/>
      <c r="B9" s="7"/>
      <c r="C9" s="7"/>
      <c r="D9" s="7"/>
      <c r="E9" s="7"/>
      <c r="F9" s="7"/>
    </row>
    <row r="10" spans="1:6" ht="21" customHeight="1">
      <c r="A10" s="23" t="s">
        <v>4</v>
      </c>
      <c r="B10" s="8"/>
      <c r="C10" s="8"/>
      <c r="D10" s="9"/>
      <c r="E10" s="10"/>
      <c r="F10" s="10"/>
    </row>
    <row r="11" spans="1:6" ht="18.75" customHeight="1">
      <c r="A11" s="11" t="s">
        <v>5</v>
      </c>
      <c r="B11" s="97" t="s">
        <v>6</v>
      </c>
      <c r="C11" s="97"/>
      <c r="D11" s="11"/>
      <c r="E11" s="12"/>
      <c r="F11" s="12"/>
    </row>
    <row r="12" spans="1:6" ht="7.5" customHeight="1">
      <c r="A12" s="13"/>
      <c r="B12" s="35"/>
      <c r="C12" s="29"/>
      <c r="D12" s="36"/>
      <c r="E12" s="32"/>
      <c r="F12" s="32"/>
    </row>
    <row r="13" spans="1:6" s="37" customFormat="1" ht="17.25" customHeight="1">
      <c r="A13" s="40">
        <v>1</v>
      </c>
      <c r="B13" s="54" t="s">
        <v>39</v>
      </c>
      <c r="C13" s="43"/>
      <c r="D13" s="46"/>
      <c r="E13" s="39"/>
      <c r="F13" s="39"/>
    </row>
    <row r="14" spans="1:6" s="37" customFormat="1" ht="17.25" customHeight="1">
      <c r="A14" s="59"/>
      <c r="B14" s="60" t="s">
        <v>7</v>
      </c>
      <c r="C14" s="61"/>
      <c r="D14" s="62"/>
      <c r="E14" s="63"/>
      <c r="F14" s="64"/>
    </row>
    <row r="15" spans="1:6" s="37" customFormat="1" ht="17.25" customHeight="1">
      <c r="A15" s="59"/>
      <c r="B15" s="60"/>
      <c r="C15" s="61"/>
      <c r="D15" s="62"/>
      <c r="E15" s="65"/>
      <c r="F15" s="64"/>
    </row>
    <row r="16" spans="1:6" s="56" customFormat="1" ht="18.600000000000001" customHeight="1">
      <c r="A16" s="44" t="s">
        <v>8</v>
      </c>
      <c r="B16" s="66" t="s">
        <v>9</v>
      </c>
      <c r="C16" s="93" t="s">
        <v>46</v>
      </c>
      <c r="D16" s="94"/>
      <c r="E16" s="57"/>
      <c r="F16" s="88"/>
    </row>
    <row r="17" spans="1:6" s="37" customFormat="1" ht="19.149999999999999" customHeight="1">
      <c r="A17" s="44" t="s">
        <v>8</v>
      </c>
      <c r="B17" s="67" t="s">
        <v>10</v>
      </c>
      <c r="C17" s="48" t="s">
        <v>42</v>
      </c>
      <c r="D17" s="68"/>
      <c r="E17" s="49"/>
      <c r="F17" s="50"/>
    </row>
    <row r="18" spans="1:6" s="37" customFormat="1" ht="18.600000000000001" customHeight="1">
      <c r="A18" s="44" t="s">
        <v>8</v>
      </c>
      <c r="B18" s="67" t="s">
        <v>22</v>
      </c>
      <c r="C18" s="69" t="s">
        <v>43</v>
      </c>
      <c r="D18" s="70"/>
      <c r="E18" s="71"/>
      <c r="F18" s="72"/>
    </row>
    <row r="19" spans="1:6" s="56" customFormat="1" ht="17.25" customHeight="1">
      <c r="A19" s="44" t="s">
        <v>8</v>
      </c>
      <c r="B19" s="66" t="s">
        <v>23</v>
      </c>
      <c r="C19" s="58" t="s">
        <v>40</v>
      </c>
      <c r="D19" s="89"/>
      <c r="E19" s="87"/>
      <c r="F19" s="50"/>
    </row>
    <row r="20" spans="1:6" s="37" customFormat="1">
      <c r="A20" s="44" t="s">
        <v>8</v>
      </c>
      <c r="B20" s="66" t="s">
        <v>24</v>
      </c>
      <c r="C20" s="58" t="s">
        <v>41</v>
      </c>
      <c r="D20" s="95"/>
      <c r="E20" s="87"/>
      <c r="F20" s="50"/>
    </row>
    <row r="21" spans="1:6" s="37" customFormat="1">
      <c r="A21" s="44" t="s">
        <v>8</v>
      </c>
      <c r="B21" s="66" t="s">
        <v>13</v>
      </c>
      <c r="C21" s="73" t="s">
        <v>44</v>
      </c>
      <c r="D21" s="60"/>
      <c r="E21" s="74"/>
      <c r="F21" s="77"/>
    </row>
    <row r="22" spans="1:6" s="37" customFormat="1">
      <c r="A22" s="44" t="s">
        <v>8</v>
      </c>
      <c r="B22" s="66" t="s">
        <v>11</v>
      </c>
      <c r="C22" s="73" t="s">
        <v>25</v>
      </c>
      <c r="D22" s="70"/>
      <c r="E22" s="75"/>
      <c r="F22" s="76"/>
    </row>
    <row r="23" spans="1:6" s="37" customFormat="1">
      <c r="A23" s="44" t="s">
        <v>8</v>
      </c>
      <c r="B23" s="66" t="s">
        <v>12</v>
      </c>
      <c r="C23" s="60" t="s">
        <v>31</v>
      </c>
      <c r="D23" s="60"/>
      <c r="E23" s="74"/>
      <c r="F23" s="77"/>
    </row>
    <row r="24" spans="1:6" s="37" customFormat="1">
      <c r="A24" s="44" t="s">
        <v>8</v>
      </c>
      <c r="B24" s="66" t="s">
        <v>30</v>
      </c>
      <c r="C24" s="60" t="s">
        <v>32</v>
      </c>
      <c r="D24" s="60"/>
      <c r="E24" s="74"/>
      <c r="F24" s="77"/>
    </row>
    <row r="25" spans="1:6" s="37" customFormat="1">
      <c r="A25" s="44" t="s">
        <v>8</v>
      </c>
      <c r="B25" s="66" t="s">
        <v>26</v>
      </c>
      <c r="C25" s="60" t="s">
        <v>27</v>
      </c>
      <c r="D25" s="60"/>
      <c r="E25" s="74"/>
      <c r="F25" s="77"/>
    </row>
    <row r="26" spans="1:6" s="92" customFormat="1" ht="18" customHeight="1">
      <c r="A26" s="90" t="s">
        <v>8</v>
      </c>
      <c r="B26" s="91" t="s">
        <v>34</v>
      </c>
      <c r="C26" s="86" t="s">
        <v>37</v>
      </c>
      <c r="D26" s="89"/>
      <c r="E26" s="87"/>
      <c r="F26" s="50"/>
    </row>
    <row r="27" spans="1:6" s="92" customFormat="1" ht="17.25" customHeight="1">
      <c r="A27" s="90" t="s">
        <v>8</v>
      </c>
      <c r="B27" s="91" t="s">
        <v>35</v>
      </c>
      <c r="C27" s="86" t="s">
        <v>38</v>
      </c>
      <c r="D27" s="89"/>
      <c r="E27" s="87"/>
      <c r="F27" s="50"/>
    </row>
    <row r="28" spans="1:6" s="37" customFormat="1" ht="38.25">
      <c r="A28" s="44" t="s">
        <v>8</v>
      </c>
      <c r="B28" s="66" t="s">
        <v>28</v>
      </c>
      <c r="C28" s="78" t="s">
        <v>33</v>
      </c>
      <c r="D28" s="70"/>
      <c r="E28" s="75"/>
      <c r="F28" s="79"/>
    </row>
    <row r="29" spans="1:6" s="37" customFormat="1" ht="25.5">
      <c r="A29" s="44" t="s">
        <v>8</v>
      </c>
      <c r="B29" s="47" t="s">
        <v>14</v>
      </c>
      <c r="C29" s="86" t="s">
        <v>49</v>
      </c>
      <c r="D29" s="89"/>
      <c r="E29" s="87"/>
      <c r="F29" s="96"/>
    </row>
    <row r="30" spans="1:6" s="37" customFormat="1" ht="25.5">
      <c r="A30" s="80" t="s">
        <v>8</v>
      </c>
      <c r="B30" s="81" t="s">
        <v>15</v>
      </c>
      <c r="C30" s="82" t="s">
        <v>29</v>
      </c>
      <c r="D30" s="83"/>
      <c r="E30" s="84"/>
      <c r="F30" s="85"/>
    </row>
    <row r="31" spans="1:6" s="37" customFormat="1">
      <c r="A31" s="44"/>
      <c r="B31" s="66"/>
      <c r="C31" s="48"/>
      <c r="D31" s="52"/>
      <c r="E31" s="51"/>
      <c r="F31" s="53"/>
    </row>
    <row r="32" spans="1:6" s="37" customFormat="1">
      <c r="A32" s="44"/>
      <c r="B32" s="66"/>
      <c r="C32" s="48"/>
      <c r="D32" s="52"/>
      <c r="E32" s="51"/>
      <c r="F32" s="53"/>
    </row>
    <row r="33" spans="1:6" s="37" customFormat="1" ht="15">
      <c r="A33" s="42" t="s">
        <v>50</v>
      </c>
      <c r="B33" s="45"/>
      <c r="C33" s="38"/>
      <c r="D33" s="38"/>
      <c r="E33" s="38"/>
      <c r="F33" s="38"/>
    </row>
    <row r="34" spans="1:6" s="37" customFormat="1" ht="15">
      <c r="A34" s="41" t="s">
        <v>16</v>
      </c>
      <c r="B34" s="38"/>
      <c r="C34" s="38"/>
      <c r="D34" s="38"/>
      <c r="E34" s="38"/>
      <c r="F34" s="38"/>
    </row>
    <row r="35" spans="1:6" s="37" customFormat="1" ht="15">
      <c r="A35" s="41" t="s">
        <v>36</v>
      </c>
      <c r="B35" s="38"/>
      <c r="C35" s="38"/>
      <c r="D35" s="38"/>
      <c r="E35" s="38"/>
      <c r="F35" s="38"/>
    </row>
    <row r="36" spans="1:6" s="37" customFormat="1" ht="15">
      <c r="A36" s="41" t="s">
        <v>20</v>
      </c>
      <c r="B36" s="55"/>
      <c r="C36" s="55"/>
      <c r="D36" s="55"/>
      <c r="E36" s="55"/>
      <c r="F36" s="55"/>
    </row>
  </sheetData>
  <customSheetViews>
    <customSheetView guid="{07E31CF5-12C7-451E-8807-B133256C2650}" showPageBreaks="1" showGridLines="0" view="pageBreakPreview">
      <selection activeCell="C7" sqref="C7"/>
      <pageMargins left="0.7" right="0.7" top="0.75" bottom="0.75" header="0.3" footer="0.3"/>
      <pageSetup paperSize="9" scale="68" orientation="portrait" verticalDpi="0" r:id="rId1"/>
    </customSheetView>
  </customSheetViews>
  <mergeCells count="1">
    <mergeCell ref="B11:C1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C22"/>
  <sheetViews>
    <sheetView workbookViewId="0">
      <selection activeCell="C23" sqref="C23"/>
    </sheetView>
  </sheetViews>
  <sheetFormatPr defaultRowHeight="14.25"/>
  <cols>
    <col min="3" max="3" width="9.25" bestFit="1" customWidth="1"/>
  </cols>
  <sheetData>
    <row r="22" spans="3:3">
      <c r="C22" t="e">
        <f ca="1">dzielenie(5,5)</f>
        <v>#NAME?</v>
      </c>
    </row>
  </sheetData>
  <customSheetViews>
    <customSheetView guid="{07E31CF5-12C7-451E-8807-B133256C2650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"/>
  <sheetViews>
    <sheetView workbookViewId="0"/>
  </sheetViews>
  <sheetFormatPr defaultRowHeight="14.25"/>
  <sheetData/>
  <customSheetViews>
    <customSheetView guid="{07E31CF5-12C7-451E-8807-B133256C2650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USD</vt:lpstr>
    </vt:vector>
  </TitlesOfParts>
  <Company>NTT System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Wac</dc:creator>
  <cp:lastModifiedBy>Arkadiusz Ociepa</cp:lastModifiedBy>
  <cp:lastPrinted>2018-06-19T06:16:33Z</cp:lastPrinted>
  <dcterms:created xsi:type="dcterms:W3CDTF">2009-07-17T10:28:20Z</dcterms:created>
  <dcterms:modified xsi:type="dcterms:W3CDTF">2023-07-28T10:24:27Z</dcterms:modified>
</cp:coreProperties>
</file>